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<sst xmlns="http://schemas.openxmlformats.org/spreadsheetml/2006/main" count="35" uniqueCount="35">
  <si>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</si>
  <si>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ICN020</t>
  </si>
  <si>
    <t xml:space="preserve">Ud</t>
  </si>
  <si>
    <t xml:space="preserve">Equipo de aire acondicionado con unidad interior de pared,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</si>
  <si>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modelo climaVAIR intro VAIL1-030 WN "VAILLANT", potencia frigorífica nominal 3,2 kW, potencia frigorífica mínima/máxima: 0,9/3,6 kW, consumo eléctrico en refrigeración 0,99 kW, SEER 6,1 (clase A++), potencia calorífica nominal 3,4 kW, potencia calorífica mínima/máxima: 0,9/4 kW, consumo eléctrico en calefacción 0,92 kW, SCOP 4 (clase A+), formado por una unidad interior de pared VAIL1-030 WNI, presión sonora mínima/máxima: 26/41 dBA, dimensiones 254x819x185 mm, peso 8,5 kg, filtro purificador del aire, mando a distancia inalámbrico, y una unidad exterior VAIL1-030 WO, potencia sonora 64 dBA, dimensiones 550x732x330 mm, peso 25 kg, longitud máxima de cañería 15 m, diferencia máxima de altura entre la unidad exterior y la unidad interior 10 m. Accesorios: filtros de aire de catequina. Incluso elementos antivibratorios de suelo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</si>
  <si>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</si>
  <si>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</si>
  <si>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</si>
  <si>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</si>
  <si>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</si>
  <si>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</si>
  <si>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</si>
  <si>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mt42vai320fb</t>
  </si>
  <si>
    <t xml:space="preserve">Ud</t>
  </si>
  <si>
    <t xml:space="preserve">Equipo de aire acondicionado, sistema aire-aire split 1x1, para gas R-32, bomba de calor, alimentación monofásica (230V/50Hz), modelo climaVAIR intro VAIL1-030 WN "VAILLANT", potencia frigorífica nominal 3,2 kW, potencia frigorífica mínima/máxima: 0,9/3,6 kW, consumo eléctrico en refrigeración 0,99 kW, SEER 6,1 (clase A++), potencia calorífica nominal 3,4 kW, potencia calorífica mínima/máxima: 0,9/4 kW, consumo eléctrico en calefacción 0,92 kW, SCOP 4 (clase A+), formado por una unidad interior de pared VAIL1-030 WNI, presión sonora mínima/máxima: 26/41 dBA, dimensiones 254x819x185 mm, peso 8,5 kg, filtro purificador del aire, mando a distancia inalámbrico, y una unidad exterior VAIL1-030 WO, potencia sonora 64 dBA, dimensiones 550x732x330 mm, peso 25 kg, longitud máxima de cañería 15 m, diferencia máxima de altura entre la unidad exterior y la unidad interior 10 m.</t>
  </si>
  <si>
    <t xml:space="preserve">mt42vai214a</t>
  </si>
  <si>
    <t xml:space="preserve">Ud</t>
  </si>
  <si>
    <t xml:space="preserve">Filtro de aire de catequina, "VAILLANT", para unidad interior de aire acondicionado de pared.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</si>
  <si>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</si>
  <si>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</si>
  <si>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</si>
  <si>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</si>
  <si>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</si>
  <si>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</si>
  <si>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</si>
  <si>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</si>
  <si>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</si>
  <si>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</si>
  <si>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</si>
  <si>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</si>
  <si>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</si>
  <si>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</si>
  <si>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</si>
  <si>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$ 114.102,57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</si>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</sst>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330116</v>
      </c>
      <c r="G10" s="12">
        <f ca="1">ROUND(INDIRECT(ADDRESS(ROW()+(0), COLUMN()+(-2), 1))*INDIRECT(ADDRESS(ROW()+(0), COLUMN()+(-1), 1)), 2)</f>
        <v>330116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10252.1</v>
      </c>
      <c r="G11" s="12">
        <f ca="1">ROUND(INDIRECT(ADDRESS(ROW()+(0), COLUMN()+(-2), 1))*INDIRECT(ADDRESS(ROW()+(0), COLUMN()+(-1), 1)), 2)</f>
        <v>20504.1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3280.66</v>
      </c>
      <c r="G12" s="14">
        <f ca="1">ROUND(INDIRECT(ADDRESS(ROW()+(0), COLUMN()+(-2), 1))*INDIRECT(ADDRESS(ROW()+(0), COLUMN()+(-1), 1)), 2)</f>
        <v>3280.66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353901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2.159</v>
      </c>
      <c r="F15" s="12">
        <v>12241</v>
      </c>
      <c r="G15" s="12">
        <f ca="1">ROUND(INDIRECT(ADDRESS(ROW()+(0), COLUMN()+(-2), 1))*INDIRECT(ADDRESS(ROW()+(0), COLUMN()+(-1), 1)), 2)</f>
        <v>26428.4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2.159</v>
      </c>
      <c r="F16" s="14">
        <v>8888.07</v>
      </c>
      <c r="G16" s="14">
        <f ca="1">ROUND(INDIRECT(ADDRESS(ROW()+(0), COLUMN()+(-2), 1))*INDIRECT(ADDRESS(ROW()+(0), COLUMN()+(-1), 1)), 2)</f>
        <v>19189.3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45617.7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399519</v>
      </c>
      <c r="G19" s="14">
        <f ca="1">ROUND(INDIRECT(ADDRESS(ROW()+(0), COLUMN()+(-2), 1))*INDIRECT(ADDRESS(ROW()+(0), COLUMN()+(-1), 1))/100, 2)</f>
        <v>7990.38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407509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