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<sst xmlns="http://schemas.openxmlformats.org/spreadsheetml/2006/main" count="35" uniqueCount="35">
  <si>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</si>
  <si>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</si>
  <si>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</si>
  <si>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</si>
  <si>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V2G/BW "SCHLÜTER-SYSTEMS", con rueda de termostato para regulación de la temperatura entre 7°C y 28°C, purgador de aire, conexiones eurocono de 3/4", instalada en caja de 145x190x57 mm, empotrable en pared, con tapa de vidrio color blanco de 155x210 mm, y 2 curvatubos de plástico, con kit de 2 racores de cobre niquelado con salida roscada eurocono hembra, 14 mm x 3/4", modelo Schlüter-BEKOTEC-THERM-BTZ2 KV 14, para conexión del circuito de piso radiante a la válvula y kit de 2 racores de cobre niquelado con salida roscada eurocono macho, 14 mm x 3/4", modelo Schlüter-BEKOTEC-THERM-BTZ2 AN 14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</si>
  <si>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</si>
  <si>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</si>
  <si>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</si>
  <si>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</si>
  <si>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</si>
  <si>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</si>
  <si>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</si>
  <si>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mt38sch150g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</si>
  <si>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</si>
  <si>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V2G/BW "SCHLÜTER-SYSTEMS", con rueda de termostato para regulación de la temperatura entre 7°C y 28°C, purgador de aire, conexiones eurocono de 3/4", instalada en caja de 145x190x57 mm, empotrable en pared, con tapa de vidrio color blanco de 155x210 mm, y 2 curvatubos de plástico.</t>
  </si>
  <si>
    <t xml:space="preserve">mt38sch065fg</t>
  </si>
  <si>
    <t xml:space="preserve">Ud</t>
  </si>
  <si>
    <t xml:space="preserve">Kit de 2 racores de cobre niquelado con salida roscada eurocono hembra, 14 mm x 3/4", modelo Schlüter-BEKOTEC-THERM-BTZ2 KV 14 "SCHLÜTER-SYSTEMS".</t>
  </si>
  <si>
    <t xml:space="preserve">mt38sch066k</t>
  </si>
  <si>
    <t xml:space="preserve">Ud</t>
  </si>
  <si>
    <t xml:space="preserve">Kit de 2 racores de cobre niquelado con salida roscada eurocono macho, 14 mm x 3/4", modelo Schlüter-BEKOTEC-THERM-BTZ2 AN 14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</si>
  <si>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</si>
  <si>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</si>
  <si>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</si>
  <si>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</si>
  <si>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</si>
  <si>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</si>
  <si>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</si>
  <si>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</si>
  <si>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</si>
  <si>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</si>
  <si>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</si>
  <si>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</si>
  <si>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$ 15.199,38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</si>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</sst>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282358</v>
      </c>
      <c r="G10" s="12">
        <f ca="1">ROUND(INDIRECT(ADDRESS(ROW()+(0), COLUMN()+(-2), 1))*INDIRECT(ADDRESS(ROW()+(0), COLUMN()+(-1), 1)), 2)</f>
        <v>282358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4433</v>
      </c>
      <c r="G11" s="12">
        <f ca="1">ROUND(INDIRECT(ADDRESS(ROW()+(0), COLUMN()+(-2), 1))*INDIRECT(ADDRESS(ROW()+(0), COLUMN()+(-1), 1)), 2)</f>
        <v>4433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6672.04</v>
      </c>
      <c r="G12" s="14">
        <f ca="1">ROUND(INDIRECT(ADDRESS(ROW()+(0), COLUMN()+(-2), 1))*INDIRECT(ADDRESS(ROW()+(0), COLUMN()+(-1), 1)), 2)</f>
        <v>6672.04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293463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8888.07</v>
      </c>
      <c r="G16" s="14">
        <f ca="1">ROUND(INDIRECT(ADDRESS(ROW()+(0), COLUMN()+(-2), 1))*INDIRECT(ADDRESS(ROW()+(0), COLUMN()+(-1), 1)), 2)</f>
        <v>1919.82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4563.88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298027</v>
      </c>
      <c r="G19" s="14">
        <f ca="1">ROUND(INDIRECT(ADDRESS(ROW()+(0), COLUMN()+(-2), 1))*INDIRECT(ADDRESS(ROW()+(0), COLUMN()+(-1), 1))/100, 2)</f>
        <v>5960.54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303988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