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<sst xmlns="http://schemas.openxmlformats.org/spreadsheetml/2006/main" count="35" uniqueCount="35">
  <si>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</si>
  <si>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</si>
  <si>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</si>
  <si>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</si>
  <si>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modelo Schlüter-BEKOTEC-THERM-BTRTBR V2W "SCHLÜTER-SYSTEMS",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14 mm x 3/4", modelo Schlüter-BEKOTEC-THERM-BTZ2 KV 14, para conexión del circuito de piso radiante a la válvula y kit de 2 racores de cobre niquelado con salida roscada eurocono macho, 14 mm x 3/4", modelo Schlüter-BEKOTEC-THERM-BTZ2 AN 14 para conexión del caño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</si>
  <si>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</si>
  <si>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</si>
  <si>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</si>
  <si>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</si>
  <si>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</si>
  <si>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</si>
  <si>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</si>
  <si>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mt38sch150f</t>
  </si>
  <si>
    <t xml:space="preserve">Ud</t>
  </si>
  <si>
    <t xml:space="preserve">Válvula de regulación de la temperatura ambiente con limitador de la temperatura de retorno regulable entre 20°C y 40°C para un circuito de calefacción, modelo Schlüter-BEKOTEC-THERM-BTRTBR V2W "SCHLÜTER-SYSTEMS",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</si>
  <si>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mt38sch065fg</t>
  </si>
  <si>
    <t xml:space="preserve">Ud</t>
  </si>
  <si>
    <t xml:space="preserve">Kit de 2 racores de cobre niquelado con salida roscada eurocono hembra, 14 mm x 3/4", modelo Schlüter-BEKOTEC-THERM-BTZ2 KV 14 "SCHLÜTER-SYSTEMS".</t>
  </si>
  <si>
    <t xml:space="preserve">mt38sch066k</t>
  </si>
  <si>
    <t xml:space="preserve">Ud</t>
  </si>
  <si>
    <t xml:space="preserve">Kit de 2 racores de cobre niquelado con salida roscada eurocono macho, 14 mm x 3/4", modelo Schlüter-BEKOTEC-THERM-BTZ2 AN 14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</si>
  <si>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</si>
  <si>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</si>
  <si>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</si>
  <si>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</si>
  <si>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</si>
  <si>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</si>
  <si>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</si>
  <si>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</si>
  <si>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</si>
  <si>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</si>
  <si>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</si>
  <si>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</si>
  <si>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$ 7.213,92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</si>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</sst>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125780</v>
      </c>
      <c r="G10" s="12">
        <f ca="1">ROUND(INDIRECT(ADDRESS(ROW()+(0), COLUMN()+(-2), 1))*INDIRECT(ADDRESS(ROW()+(0), COLUMN()+(-1), 1)), 2)</f>
        <v>125780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4433</v>
      </c>
      <c r="G11" s="12">
        <f ca="1">ROUND(INDIRECT(ADDRESS(ROW()+(0), COLUMN()+(-2), 1))*INDIRECT(ADDRESS(ROW()+(0), COLUMN()+(-1), 1)), 2)</f>
        <v>4433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6672.04</v>
      </c>
      <c r="G12" s="14">
        <f ca="1">ROUND(INDIRECT(ADDRESS(ROW()+(0), COLUMN()+(-2), 1))*INDIRECT(ADDRESS(ROW()+(0), COLUMN()+(-1), 1)), 2)</f>
        <v>6672.04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136886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8888.07</v>
      </c>
      <c r="G16" s="14">
        <f ca="1">ROUND(INDIRECT(ADDRESS(ROW()+(0), COLUMN()+(-2), 1))*INDIRECT(ADDRESS(ROW()+(0), COLUMN()+(-1), 1)), 2)</f>
        <v>1919.82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4563.88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141449</v>
      </c>
      <c r="G19" s="14">
        <f ca="1">ROUND(INDIRECT(ADDRESS(ROW()+(0), COLUMN()+(-2), 1))*INDIRECT(ADDRESS(ROW()+(0), COLUMN()+(-1), 1))/100, 2)</f>
        <v>2828.99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144278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