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<sst xmlns="http://schemas.openxmlformats.org/spreadsheetml/2006/main" count="35" uniqueCount="35">
  <si>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</si>
  <si>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ICV043</t>
  </si>
  <si>
    <t xml:space="preserve">Ud</t>
  </si>
  <si>
    <t xml:space="preserve">Equipo aire-agua, bomba de calor aerotérmica, para producción de agua caliente sanitaria, calefacción y refrigeración.</t>
  </si>
  <si>
    <r>
      <rPr>
        <sz val="8.25"/>
        <color rgb="FF000000"/>
        <rFont val="Arial"/>
        <family val="2"/>
      </rPr>
      <t xml:space="preserve">Equipo aire-agua, bomba de calor aerotérmica, para producción de agua caliente sanitaria, calefacción y refrigeración, Genia Set Max 4 "SAUNIER DUVAL", formado por bomba de calor reversible HA 4-6 O B3 230V, clase de eficiencia energética en calefacción A+,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interacumulador de agua caliente sanitaria FW 200-6 de 185 litros de capacidad, perfil de consumo XL, clase de eficiencia energética en agua caliente sanitaria A+, 1880 mm de altura, 595 mm de ancho y 693 mm de profundidad, con intercambiador de calor y aislamiento térmico, y central de control MiPro Sense Radio (SRC 720f), vía radio, con control desde smartphone o tablet mediante aplicación para IOS (iPhone e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configuración, kit de amortiguadores antivibración de suelo, para la unidad exterior.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</si>
  <si>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</si>
  <si>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</si>
  <si>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</si>
  <si>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</si>
  <si>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</si>
  <si>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</si>
  <si>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</si>
  <si>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mt42bcs002aa</t>
  </si>
  <si>
    <t xml:space="preserve">Ud</t>
  </si>
  <si>
    <t xml:space="preserve">Equipo aire-agua, bomba de calor aerotérmica, para producción de agua caliente sanitaria, calefacción y refrigeración, Genia Set Max 4 "SAUNIER DUVAL", formado por bomba de calor reversible HA 4-6 O B3 230V, clase de eficiencia energética en calefacción A+,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interacumulador de agua caliente sanitaria FW 200-6 de 185 litros de capacidad, perfil de consumo XL, clase de eficiencia energética en agua caliente sanitaria A+, 1880 mm de altura, 595 mm de ancho y 693 mm de profundidad, con intercambiador de calor y aislamiento térmico, y central de control MiPro Sense Radio (SRC 720f), vía radio, con control desde smartphone o tablet mediante aplicación para IOS (iPhone y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</t>
  </si>
  <si>
    <t xml:space="preserve">mt37sve010d</t>
  </si>
  <si>
    <t xml:space="preserve">Ud</t>
  </si>
  <si>
    <t xml:space="preserve">Válvula de esfera de latón niquelado para roscar de 1".</t>
  </si>
  <si>
    <t xml:space="preserve">mt42bcs005a</t>
  </si>
  <si>
    <t xml:space="preserve">Ud</t>
  </si>
  <si>
    <t xml:space="preserve">Kit de amortiguadores antivibración de suelo, "SAUNIER DUVAL".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</si>
  <si>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</si>
  <si>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</si>
  <si>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</si>
  <si>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</si>
  <si>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</si>
  <si>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</si>
  <si>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</si>
  <si>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</si>
  <si>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</si>
  <si>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</si>
  <si>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</si>
  <si>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</si>
  <si>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$ 3.050.953,95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</si>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</sst>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4.57447e+006</v>
      </c>
      <c r="G10" s="12">
        <f ca="1">ROUND(INDIRECT(ADDRESS(ROW()+(0), COLUMN()+(-2), 1))*INDIRECT(ADDRESS(ROW()+(0), COLUMN()+(-1), 1)), 2)</f>
        <v>4.57447e+006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144.79</v>
      </c>
      <c r="G11" s="12">
        <f ca="1">ROUND(INDIRECT(ADDRESS(ROW()+(0), COLUMN()+(-2), 1))*INDIRECT(ADDRESS(ROW()+(0), COLUMN()+(-1), 1)), 2)</f>
        <v>289.58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49209.9</v>
      </c>
      <c r="G12" s="14">
        <f ca="1">ROUND(INDIRECT(ADDRESS(ROW()+(0), COLUMN()+(-2), 1))*INDIRECT(ADDRESS(ROW()+(0), COLUMN()+(-1), 1)), 2)</f>
        <v>49209.9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4.62397e+006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2.351</v>
      </c>
      <c r="F15" s="12">
        <v>12241</v>
      </c>
      <c r="G15" s="12">
        <f ca="1">ROUND(INDIRECT(ADDRESS(ROW()+(0), COLUMN()+(-2), 1))*INDIRECT(ADDRESS(ROW()+(0), COLUMN()+(-1), 1)), 2)</f>
        <v>28778.7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2.351</v>
      </c>
      <c r="F16" s="14">
        <v>8888.07</v>
      </c>
      <c r="G16" s="14">
        <f ca="1">ROUND(INDIRECT(ADDRESS(ROW()+(0), COLUMN()+(-2), 1))*INDIRECT(ADDRESS(ROW()+(0), COLUMN()+(-1), 1)), 2)</f>
        <v>20895.8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49674.5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4.67364e+006</v>
      </c>
      <c r="G19" s="14">
        <f ca="1">ROUND(INDIRECT(ADDRESS(ROW()+(0), COLUMN()+(-2), 1))*INDIRECT(ADDRESS(ROW()+(0), COLUMN()+(-1), 1))/100, 2)</f>
        <v>93472.9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4.76712e+006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