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<sst xmlns="http://schemas.openxmlformats.org/spreadsheetml/2006/main" count="20" uniqueCount="20">
  <si>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</si>
  <si>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YPC210</t>
  </si>
  <si>
    <t xml:space="preserve">m²</t>
  </si>
  <si>
    <t xml:space="preserve">Adaptación de local como caseta provisional para aseos.</t>
  </si>
  <si>
    <r>
      <rPr>
        <sz val="8.25"/>
        <color rgb="FF000000"/>
        <rFont val="Arial"/>
        <family val="2"/>
      </rPr>
      <t xml:space="preserve">Ejecución y demolición posterior de las obras de adaptación de local existente como caseta provisional para aseos en obra, compuesta por: aislamiento térmico, distribución interior, instalaciones de plomería, saneamiento y electricidad, revestimiento de mosaico granítico en suelos, revestimiento cerámico en paredes, artefactos sanitarios, cielorraso de placas de yeso, puertas de madera pintadas y ventanas de aluminio, con luna y rejas. El precio incluye las ayudas de albañilería.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</si>
  <si>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</si>
  <si>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</si>
  <si>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</si>
  <si>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</si>
  <si>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</si>
  <si>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</si>
  <si>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</si>
  <si>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mt50cat010a</t>
  </si>
  <si>
    <t xml:space="preserve">m²</t>
  </si>
  <si>
    <t xml:space="preserve">Adaptación de local existente como caseta provisional de obra para aseos, compuesta por: aislamiento térmico; distribución interior con ladrillo cerámico hueco doble; instalaciones de plomería, saneamiento y electricidad y fuerza con toma exterior a 230 V; revestimiento de mosaico granítico en suelos; revestimiento cerámico en paredes; artefactos sanitarios (inodoro, plato de ducha y bacha); cielorraso de placas de yeso; puertas de madera enrasadas y pintadas y ventanas corredizas de aluminio natural, con luna de 6 mm y rejas.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</si>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</sst>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5.10" customWidth="1"/>
    <col min="5" max="5" width="75.48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3236.07</v>
      </c>
      <c r="H10" s="14">
        <f ca="1">ROUND(INDIRECT(ADDRESS(ROW()+(0), COLUMN()+(-2), 1))*INDIRECT(ADDRESS(ROW()+(0), COLUMN()+(-1), 1)), 2)</f>
        <v>3236.07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3236.07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3236.07</v>
      </c>
      <c r="H13" s="14">
        <f ca="1">ROUND(INDIRECT(ADDRESS(ROW()+(0), COLUMN()+(-2), 1))*INDIRECT(ADDRESS(ROW()+(0), COLUMN()+(-1), 1))/100, 2)</f>
        <v>64.72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3300.79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