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<sst xmlns="http://schemas.openxmlformats.org/spreadsheetml/2006/main" count="26" uniqueCount="26">
  <si>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</si>
  <si>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IOX110</t>
  </si>
  <si>
    <t xml:space="preserve">Ud</t>
  </si>
  <si>
    <t xml:space="preserve">Extintor portátil de polvo químico ABC polivalente, con presión incorporada.</t>
  </si>
  <si>
    <r>
      <rPr>
        <sz val="8.25"/>
        <color rgb="FF000000"/>
        <rFont val="Arial"/>
        <family val="2"/>
      </rPr>
      <t xml:space="preserve">Extintor portátil de polvo químico ABC polivalente, con presión incorporada con nitrógeno, con 3 kg de agente extintor, de eficacia 13A-89B, con casco de acero con revestimiento interior resistente a la corrosión y acabado exterior con pintura epoxi color rojo, caño sonda, válvula de palanca, anilla de seguridad, manómetro y boquilla difusora. Incluso soporte y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</si>
  <si>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</si>
  <si>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</si>
  <si>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</si>
  <si>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</si>
  <si>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</si>
  <si>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</si>
  <si>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</si>
  <si>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mt41ixi110o</t>
  </si>
  <si>
    <t xml:space="preserve">Ud</t>
  </si>
  <si>
    <t xml:space="preserve">Extintor portátil de polvo químico ABC polivalente, con presión incorporada con nitrógeno, con 3 kg de agente extintor, de eficacia 13A-89B, con casco de acero con revestimiento interior resistente a la corrosión y acabado exterior con pintura epoxi color rojo, caño sonda, válvula de palanca, anilla de seguridad, manómetro y boquilla difusora, con soporte y accesorios de montaje.</t>
  </si>
  <si>
    <t xml:space="preserve">Subtotal materiales:</t>
  </si>
  <si>
    <t xml:space="preserve">Mano de obra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</si>
  <si>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</si>
  <si>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</si>
  <si>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</si>
  <si>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</si>
  <si>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</si>
  <si>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</si>
  <si>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</si>
  <si>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$ 50.438,10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</si>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</sst>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3.57" customWidth="1"/>
    <col min="3" max="3" width="2.55" customWidth="1"/>
    <col min="4" max="4" width="5.10" customWidth="1"/>
    <col min="5" max="5" width="73.2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15713.3</v>
      </c>
      <c r="H10" s="14">
        <f ca="1">ROUND(INDIRECT(ADDRESS(ROW()+(0), COLUMN()+(-2), 1))*INDIRECT(ADDRESS(ROW()+(0), COLUMN()+(-1), 1)), 2)</f>
        <v>15713.3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15713.3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0.521</v>
      </c>
      <c r="G13" s="14">
        <v>8579.62</v>
      </c>
      <c r="H13" s="14">
        <f ca="1">ROUND(INDIRECT(ADDRESS(ROW()+(0), COLUMN()+(-2), 1))*INDIRECT(ADDRESS(ROW()+(0), COLUMN()+(-1), 1)), 2)</f>
        <v>4469.98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4469.98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20183.3</v>
      </c>
      <c r="H16" s="14">
        <f ca="1">ROUND(INDIRECT(ADDRESS(ROW()+(0), COLUMN()+(-2), 1))*INDIRECT(ADDRESS(ROW()+(0), COLUMN()+(-1), 1))/100, 2)</f>
        <v>403.67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20587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