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<sst xmlns="http://schemas.openxmlformats.org/spreadsheetml/2006/main" count="29" uniqueCount="29">
  <si>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</si>
  <si>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</si>
  <si>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</si>
  <si>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</si>
  <si>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63 kVAr de potencia reactiva, alimentación trifásica a 400 V de tensión y 50 Hz de frecuencia, con gabinete metálico con pie de soporte y grado de protección IP21, de 360x140x1093 mm, contactores con bloque de preinserción y resistencia de descarga rápida, y fusibles de alto poder de corte de 160 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</si>
  <si>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</si>
  <si>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</si>
  <si>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</si>
  <si>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</si>
  <si>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</si>
  <si>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</si>
  <si>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</si>
  <si>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mt35pci040ii</t>
  </si>
  <si>
    <t xml:space="preserve">Ud</t>
  </si>
  <si>
    <t xml:space="preserve">Condensador para 63 kVAr de potencia reactiva, alimentación trifásica a 400 V de tensión y 50 Hz de frecuencia, con gabinete metálico con pie de soporte y grado de protección IP21, de 360x140x1093 mm, contactores con bloque de preinserción y resistencia de descarga rápida, y fusibles de alto poder de corte de 160 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</si>
  <si>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</si>
  <si>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</si>
  <si>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</si>
  <si>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</si>
  <si>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</si>
  <si>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</si>
  <si>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</si>
  <si>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</si>
  <si>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</si>
  <si>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</si>
  <si>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</si>
  <si>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</si>
  <si>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$ 69.454,36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</si>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</sst>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1.9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800785</v>
      </c>
      <c r="H10" s="14">
        <f ca="1">ROUND(INDIRECT(ADDRESS(ROW()+(0), COLUMN()+(-2), 1))*INDIRECT(ADDRESS(ROW()+(0), COLUMN()+(-1), 1)), 2)</f>
        <v>800785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800785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2.384</v>
      </c>
      <c r="G13" s="13">
        <v>12241</v>
      </c>
      <c r="H13" s="13">
        <f ca="1">ROUND(INDIRECT(ADDRESS(ROW()+(0), COLUMN()+(-2), 1))*INDIRECT(ADDRESS(ROW()+(0), COLUMN()+(-1), 1)), 2)</f>
        <v>29182.6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2.384</v>
      </c>
      <c r="G14" s="14">
        <v>8888.07</v>
      </c>
      <c r="H14" s="14">
        <f ca="1">ROUND(INDIRECT(ADDRESS(ROW()+(0), COLUMN()+(-2), 1))*INDIRECT(ADDRESS(ROW()+(0), COLUMN()+(-1), 1)), 2)</f>
        <v>21189.2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50371.8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851156</v>
      </c>
      <c r="H17" s="14">
        <f ca="1">ROUND(INDIRECT(ADDRESS(ROW()+(0), COLUMN()+(-2), 1))*INDIRECT(ADDRESS(ROW()+(0), COLUMN()+(-1), 1))/100, 2)</f>
        <v>17023.1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868180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