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<sst xmlns="http://schemas.openxmlformats.org/spreadsheetml/2006/main" count="29" uniqueCount="29">
  <si>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</si>
  <si>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</si>
  <si>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</si>
  <si>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</si>
  <si>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120x39x500 mm, de 4 W, alimentación a 220/240 V y 50-60 Hz, con lámpara LED no reemplazable, temperatura de color 3000 K, con cuerpo de aluminio, acabado lacado, exterior color negro acabado texturizado e interior color negro acabado texturizado, y haz de luz extensivo, doble, índice de deslumbramiento unificado menor de 19, índice de reproducción cromática mayor de 80, flujo luminoso 27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</si>
  <si>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</si>
  <si>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</si>
  <si>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</si>
  <si>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</si>
  <si>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</si>
  <si>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</si>
  <si>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</si>
  <si>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mt34blg010cb</t>
  </si>
  <si>
    <t xml:space="preserve">Ud</t>
  </si>
  <si>
    <t xml:space="preserve">Baliza, de 120x39x500 mm, de 4 W, alimentación a 220/240 V y 50-60 Hz, con lámpara LED no reemplazable, temperatura de color 3000 K, con cuerpo de aluminio, acabado lacado, exterior color negro acabado texturizado e interior color negro acabado texturizado, y haz de luz extensivo, doble, índice de deslumbramiento unificado menor de 19, índice de reproducción cromática mayor de 80, flujo luminoso 27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</si>
  <si>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</si>
  <si>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</si>
  <si>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</si>
  <si>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</si>
  <si>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</si>
  <si>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</si>
  <si>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</si>
  <si>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</si>
  <si>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</si>
  <si>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</si>
  <si>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</si>
  <si>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</si>
  <si>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$ 97.578,86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</si>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</sst>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65" customWidth="1"/>
    <col min="4" max="4" width="70.5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230036</v>
      </c>
      <c r="G10" s="14">
        <f ca="1">ROUND(INDIRECT(ADDRESS(ROW()+(0), COLUMN()+(-2), 1))*INDIRECT(ADDRESS(ROW()+(0), COLUMN()+(-1), 1)), 2)</f>
        <v>230036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230036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0.432</v>
      </c>
      <c r="F13" s="13">
        <v>12241</v>
      </c>
      <c r="G13" s="13">
        <f ca="1">ROUND(INDIRECT(ADDRESS(ROW()+(0), COLUMN()+(-2), 1))*INDIRECT(ADDRESS(ROW()+(0), COLUMN()+(-1), 1)), 2)</f>
        <v>5288.12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0.432</v>
      </c>
      <c r="F14" s="14">
        <v>8888.07</v>
      </c>
      <c r="G14" s="14">
        <f ca="1">ROUND(INDIRECT(ADDRESS(ROW()+(0), COLUMN()+(-2), 1))*INDIRECT(ADDRESS(ROW()+(0), COLUMN()+(-1), 1)), 2)</f>
        <v>3839.65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9127.77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239164</v>
      </c>
      <c r="G17" s="14">
        <f ca="1">ROUND(INDIRECT(ADDRESS(ROW()+(0), COLUMN()+(-2), 1))*INDIRECT(ADDRESS(ROW()+(0), COLUMN()+(-1), 1))/100, 2)</f>
        <v>4783.28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243947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