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<sst xmlns="http://schemas.openxmlformats.org/spreadsheetml/2006/main" count="31" uniqueCount="31">
  <si>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</si>
  <si>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</si>
  <si>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</si>
  <si>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</si>
  <si>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circular, de composite, de 120 mm de diámetro y de 800 mm de longitud, de color amarillo, fijado mediante anclaje químico con varilla roscada.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</si>
  <si>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</si>
  <si>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</si>
  <si>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</si>
  <si>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</si>
  <si>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</si>
  <si>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</si>
  <si>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</si>
  <si>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mt26amc060l</t>
  </si>
  <si>
    <t xml:space="preserve">Ud</t>
  </si>
  <si>
    <t xml:space="preserve">Poste de referencia circular, de composite, de 120 mm de diámetro y de 800 mm de longitud, de color amarillo, para delimitación de espacios y protección de los distintos elementos ubicados en el muelle de carga y descarga frente a los choques de vehículos.</t>
  </si>
  <si>
    <t xml:space="preserve">mt26aaq010f</t>
  </si>
  <si>
    <t xml:space="preserve">Ud</t>
  </si>
  <si>
    <t xml:space="preserve">Anclaje químico compuesto por resina y varilla roscada de acero inoxidable A4-70, según ISO 3506-1; con tuerca y arandela, de 12 mm de diámetro.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</si>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</sst>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40" customWidth="1"/>
    <col min="3" max="3" width="2.72" customWidth="1"/>
    <col min="4" max="4" width="4.93" customWidth="1"/>
    <col min="5" max="5" width="73.27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2781.3</v>
      </c>
      <c r="H10" s="12">
        <f ca="1">ROUND(INDIRECT(ADDRESS(ROW()+(0), COLUMN()+(-2), 1))*INDIRECT(ADDRESS(ROW()+(0), COLUMN()+(-1), 1)), 2)</f>
        <v>2781.3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60.26</v>
      </c>
      <c r="H11" s="14">
        <f ca="1">ROUND(INDIRECT(ADDRESS(ROW()+(0), COLUMN()+(-2), 1))*INDIRECT(ADDRESS(ROW()+(0), COLUMN()+(-1), 1)), 2)</f>
        <v>120.52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2901.82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0.216</v>
      </c>
      <c r="G14" s="12">
        <v>12241</v>
      </c>
      <c r="H14" s="12">
        <f ca="1">ROUND(INDIRECT(ADDRESS(ROW()+(0), COLUMN()+(-2), 1))*INDIRECT(ADDRESS(ROW()+(0), COLUMN()+(-1), 1)), 2)</f>
        <v>2644.06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0.216</v>
      </c>
      <c r="G15" s="14">
        <v>8905.02</v>
      </c>
      <c r="H15" s="14">
        <f ca="1">ROUND(INDIRECT(ADDRESS(ROW()+(0), COLUMN()+(-2), 1))*INDIRECT(ADDRESS(ROW()+(0), COLUMN()+(-1), 1)), 2)</f>
        <v>1923.48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4567.54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7469.36</v>
      </c>
      <c r="H18" s="14">
        <f ca="1">ROUND(INDIRECT(ADDRESS(ROW()+(0), COLUMN()+(-2), 1))*INDIRECT(ADDRESS(ROW()+(0), COLUMN()+(-1), 1))/100, 2)</f>
        <v>149.39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7618.75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