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<sst xmlns="http://schemas.openxmlformats.org/spreadsheetml/2006/main" count="29" uniqueCount="29">
  <si>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</si>
  <si>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IVM030</t>
  </si>
  <si>
    <t xml:space="preserve">Ud</t>
  </si>
  <si>
    <t xml:space="preserve">Recuperador de calor, descentralizado.</t>
  </si>
  <si>
    <r>
      <rPr>
        <sz val="8.25"/>
        <color rgb="FF000000"/>
        <rFont val="Arial"/>
        <family val="2"/>
      </rPr>
      <t xml:space="preserve">Recuperador de calor, descentralizado, para muros de entre 500 y 600 mm de espesor, clase de eficiencia energética A, caudal de aire máximo 70 m³/h, eficiencia de recuperación calorífica 87%, de 260 mm de diámetro, peso 13,5 kg, intercambiador de placas de flujo cruzado, ventiladores centrífugos con motor de tipo EC de bajo consumo, filtro de aire ISO 60% (G4), bypass con servomotor para cambio automático, en función de la temperatura interior y la temperatura exterior, del modo de operación de recuperación a free-cooling y difusor de color blanco RAL 9010;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</si>
  <si>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</si>
  <si>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</si>
  <si>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</si>
  <si>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</si>
  <si>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</si>
  <si>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</si>
  <si>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</si>
  <si>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mt42wol095b</t>
  </si>
  <si>
    <t xml:space="preserve">Ud</t>
  </si>
  <si>
    <t xml:space="preserve">Recuperador de calor, descentralizado, para muros de entre 500 y 600 mm de espesor, clase de eficiencia energética A, caudal de aire máximo 70 m³/h, eficiencia de recuperación calorífica 87%, de 260 mm de diámetro, peso 13,5 kg, intercambiador de placas de flujo cruzado, ventiladores centrífugos con motor de tipo EC de bajo consumo, filtro de aire ISO 60% (G4), bypass con servomotor para cambio automático, en función de la temperatura interior y la temperatura exterior, del modo de operación de recuperación a free-cooling y difusor de color blanco RAL 9010.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</si>
  <si>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</si>
  <si>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</si>
  <si>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</si>
  <si>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</si>
  <si>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</si>
  <si>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</si>
  <si>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</si>
  <si>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</si>
  <si>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</si>
  <si>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</si>
  <si>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</si>
  <si>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</si>
  <si>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$ 365.734,64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</si>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</sst>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2.07802e+006</v>
      </c>
      <c r="H10" s="14">
        <f ca="1">ROUND(INDIRECT(ADDRESS(ROW()+(0), COLUMN()+(-2), 1))*INDIRECT(ADDRESS(ROW()+(0), COLUMN()+(-1), 1)), 2)</f>
        <v>2.07802e+006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2.07802e+006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</v>
      </c>
      <c r="G13" s="13">
        <v>33423.5</v>
      </c>
      <c r="H13" s="13">
        <f ca="1">ROUND(INDIRECT(ADDRESS(ROW()+(0), COLUMN()+(-2), 1))*INDIRECT(ADDRESS(ROW()+(0), COLUMN()+(-1), 1)), 2)</f>
        <v>18048.7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</v>
      </c>
      <c r="G14" s="14">
        <v>24314.7</v>
      </c>
      <c r="H14" s="14">
        <f ca="1">ROUND(INDIRECT(ADDRESS(ROW()+(0), COLUMN()+(-2), 1))*INDIRECT(ADDRESS(ROW()+(0), COLUMN()+(-1), 1)), 2)</f>
        <v>13130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31178.7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2.1092e+006</v>
      </c>
      <c r="H17" s="14">
        <f ca="1">ROUND(INDIRECT(ADDRESS(ROW()+(0), COLUMN()+(-2), 1))*INDIRECT(ADDRESS(ROW()+(0), COLUMN()+(-1), 1))/100, 2)</f>
        <v>42183.9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2.15138e+006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