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<sst xmlns="http://schemas.openxmlformats.org/spreadsheetml/2006/main" count="29" uniqueCount="29">
  <si>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</si>
  <si>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</si>
  <si>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</si>
  <si>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piso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</si>
  <si>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piso radiante de 3 circuitos y 2 circuitos de radiadores, central electrónica de climatización con display LCD y teclado para programación y registro de parámetros, compuesta de gabinete metálico con pies regulables, soportes y puerta en color blanco con cerradura, válvula de 3 vías con servomotor analógico, bomba de circulación electrónica Magna 25-100, detentor micrométrico, válvula de retención, válvulas de corte, grupo de purgado, termómetros, detentor de ajuste, colectores para circuitos de alta temperatura, con cabezales electrotérmicos, módulo para conexión hidráulica a enfriadora de agua, con aislamiento anticondensación, termostato de seguridad electrónico, cableado eléctrico, separador de microburbujas, central electrónica de climatización con display LCD y teclado para programación y registro de parámetros, sonda ambiental de temperatura.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</si>
  <si>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</si>
  <si>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</si>
  <si>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</si>
  <si>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</si>
  <si>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</si>
  <si>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</si>
  <si>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</si>
  <si>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mt38rdz110oDb</t>
  </si>
  <si>
    <t xml:space="preserve">Ud</t>
  </si>
  <si>
    <t xml:space="preserve">Mini central térmica para la regulación de una instalación de piso radiante de 3 circuitos y 2 circuitos de radiadores, central electrónica de climatización con display LCD y teclado para programación y registro de parámetros, compuesta de gabinete metálico con pies regulables, soportes y puerta en color blanco con cerradura, válvula de 3 vías con servomotor analógico, bomba de circulación electrónica Magna 25-100, detentor micrométrico, válvula de retención, válvulas de corte, grupo de purgado, termómetros, detentor de ajuste, colectores para circuitos de alta temperatura, con cabezales electrotérmicos, módulo para conexión hidráulica a enfriadora de agua, con aislamiento anticondensación, termostato de seguridad electrónico, cableado eléctrico, separador de microburbujas, central electrónica de climatización con display LCD y teclado para programación y registro de parámetros, sonda ambiental de temperatura.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</si>
  <si>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</si>
  <si>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</si>
  <si>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</si>
  <si>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</si>
  <si>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</si>
  <si>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</si>
  <si>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</si>
  <si>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</si>
  <si>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</si>
  <si>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</si>
  <si>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</si>
  <si>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</si>
  <si>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$ 87.861,65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</si>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</sst>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81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1.7068e+006</v>
      </c>
      <c r="H10" s="14">
        <f ca="1">ROUND(INDIRECT(ADDRESS(ROW()+(0), COLUMN()+(-2), 1))*INDIRECT(ADDRESS(ROW()+(0), COLUMN()+(-1), 1)), 2)</f>
        <v>1.7068e+006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1.7068e+006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0.756</v>
      </c>
      <c r="G13" s="13">
        <v>12241</v>
      </c>
      <c r="H13" s="13">
        <f ca="1">ROUND(INDIRECT(ADDRESS(ROW()+(0), COLUMN()+(-2), 1))*INDIRECT(ADDRESS(ROW()+(0), COLUMN()+(-1), 1)), 2)</f>
        <v>9254.22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0.756</v>
      </c>
      <c r="G14" s="14">
        <v>8888.07</v>
      </c>
      <c r="H14" s="14">
        <f ca="1">ROUND(INDIRECT(ADDRESS(ROW()+(0), COLUMN()+(-2), 1))*INDIRECT(ADDRESS(ROW()+(0), COLUMN()+(-1), 1)), 2)</f>
        <v>6719.38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15973.6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1.72278e+006</v>
      </c>
      <c r="H17" s="14">
        <f ca="1">ROUND(INDIRECT(ADDRESS(ROW()+(0), COLUMN()+(-2), 1))*INDIRECT(ADDRESS(ROW()+(0), COLUMN()+(-1), 1))/100, 2)</f>
        <v>34455.6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1.75723e+006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