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<sst xmlns="http://schemas.openxmlformats.org/spreadsheetml/2006/main" count="29" uniqueCount="29">
  <si>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</si>
  <si>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IBZ050</t>
  </si>
  <si>
    <t xml:space="preserve">Ud</t>
  </si>
  <si>
    <t xml:space="preserve">Sistema de control Aidoo.</t>
  </si>
  <si>
    <r>
      <rPr>
        <sz val="8.25"/>
        <color rgb="FF000000"/>
        <rFont val="Arial"/>
        <family val="2"/>
      </rPr>
      <t xml:space="preserve">Pasarela para control de equipo Baxi R32 a través de la App Airzone Aidoo para smartphones y tablets, Aidoo Wi-Fi AZAI6WSCBA1 "AIRZONE", con conexión inalámbrica mediante Wi-Fi 2.4 GHz, control del encendido y apagado, de la temperatura de consigna, del modo de funcionamiento y de la velocidad del ventilador, lectura de avisos y errores, programación horaria, multiusuario y multisesión, integración con Amazon Alexa y Google Assistant para control por voz, función Airtools para diagnóstico remoto inteligente, comunicaciones con otros sistemas de control externo mediante puerto con protocolo de comunicación Modbus y alimentación desde la unidad interior del equipo.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</si>
  <si>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</si>
  <si>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</si>
  <si>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</si>
  <si>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</si>
  <si>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</si>
  <si>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</si>
  <si>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</si>
  <si>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mt42air730aa</t>
  </si>
  <si>
    <t xml:space="preserve">Ud</t>
  </si>
  <si>
    <t xml:space="preserve">Pasarela para control de equipo Baxi R32 a través de la App Airzone Aidoo para smartphones y tablets, Aidoo Wi-Fi AZAI6WSCBA1 "AIRZONE", con conexión inalámbrica mediante Wi-Fi 2.4 GHz, control del encendido y apagado, de la temperatura de consigna, del modo de funcionamiento y de la velocidad del ventilador, lectura de avisos y errores, programación horaria, multiusuario y multisesión, integración con Amazon Alexa y Google Assistant para control por voz, función Airtools para diagnóstico remoto inteligente, comunicaciones con otros sistemas de control externo mediante puerto con protocolo de comunicación Modbus y alimentación desde la unidad interior del equipo.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</si>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</sst>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59461.9</v>
      </c>
      <c r="H10" s="14">
        <f ca="1">ROUND(INDIRECT(ADDRESS(ROW()+(0), COLUMN()+(-2), 1))*INDIRECT(ADDRESS(ROW()+(0), COLUMN()+(-1), 1)), 2)</f>
        <v>59461.9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59461.9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5885.91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65347.8</v>
      </c>
      <c r="H17" s="14">
        <f ca="1">ROUND(INDIRECT(ADDRESS(ROW()+(0), COLUMN()+(-2), 1))*INDIRECT(ADDRESS(ROW()+(0), COLUMN()+(-1), 1))/100, 2)</f>
        <v>1306.96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66654.8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