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<sst xmlns="http://schemas.openxmlformats.org/spreadsheetml/2006/main" count="35" uniqueCount="35">
  <si>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</si>
  <si>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IBZ006</t>
  </si>
  <si>
    <t xml:space="preserve">Ud</t>
  </si>
  <si>
    <t xml:space="preserve">Sistema centralizado de control Easyzone.</t>
  </si>
  <si>
    <r>
      <rPr>
        <sz val="8.25"/>
        <color rgb="FF000000"/>
        <rFont val="Arial"/>
        <family val="2"/>
      </rPr>
      <t xml:space="preserve">Sistema centralizado de control Easyzone "AIRZONE", formado por, con plenum para conexión a salida de aire rectangular de unidad interior de aire acondicionado Daikin, con 2 embocaduras tubulares con compuertas motorizadas, para conexión a conductos tubulares flexibles de distribución de aire, ionizadores para purificación del aire y sensores de calidad del aire en las compuertas motorizadas, con placa central de sistema, pasarela de comunicaciones de la central del sistema con el equipo de conductos zonificados y entrada de aire para ventilación mecánica controlada (VMC) de 150 mm de diámetro, Easyzone CAI Standard + VMC AZEZ8DAST01XS2, cabezales termostáticos, cable eléctrico con conductor de cobre electrolítico recocido sin estañar, de 2x0,5+2x0,22 mm² de sección, AZX6CABLEBUS15.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</si>
  <si>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</si>
  <si>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</si>
  <si>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</si>
  <si>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</si>
  <si>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</si>
  <si>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</si>
  <si>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</si>
  <si>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mt42air249apa</t>
  </si>
  <si>
    <t xml:space="preserve">Ud</t>
  </si>
  <si>
    <t xml:space="preserve">Plenum para conexión a salida de aire rectangular de unidad interior de aire acondicionado Daikin, con 2 embocaduras tubulares con compuertas motorizadas, para conexión a conductos tubulares flexibles de distribución de aire, ionizadores para purificación del aire y sensores de calidad del aire en las compuertas motorizadas, con placa central de sistema, pasarela de comunicaciones de la central del sistema con el equipo de conductos zonificados y entrada de aire para ventilación mecánica controlada (VMC) de 150 mm de diámetro, Easyzone CAI Standard + VMC AZEZ8DAST01XS2 "AIRZONE".</t>
  </si>
  <si>
    <t xml:space="preserve">mt35aia010a</t>
  </si>
  <si>
    <t xml:space="preserve">m</t>
  </si>
  <si>
    <t xml:space="preserve">Caño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</si>
  <si>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mt42air900a</t>
  </si>
  <si>
    <t xml:space="preserve">m</t>
  </si>
  <si>
    <t xml:space="preserve">Cable eléctrico con conductor de cobre electrolítico recocido sin estañar, de 2x0,5+2x0,22 mm² de sección, AZX6CABLEBUS15 "AIRZONE", con aislamiento de PVC/A, suministrado en rollos de 15 m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</si>
  <si>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</si>
  <si>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</si>
  <si>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</si>
  <si>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</si>
  <si>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</si>
  <si>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</si>
  <si>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</si>
  <si>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</si>
  <si>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</si>
  <si>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</si>
  <si>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</si>
  <si>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</si>
  <si>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$ 136.399,36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</si>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</sst>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433867</v>
      </c>
      <c r="G10" s="12">
        <f ca="1">ROUND(INDIRECT(ADDRESS(ROW()+(0), COLUMN()+(-2), 1))*INDIRECT(ADDRESS(ROW()+(0), COLUMN()+(-1), 1)), 2)</f>
        <v>433867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151.15</v>
      </c>
      <c r="G11" s="12">
        <f ca="1">ROUND(INDIRECT(ADDRESS(ROW()+(0), COLUMN()+(-2), 1))*INDIRECT(ADDRESS(ROW()+(0), COLUMN()+(-1), 1)), 2)</f>
        <v>1511.5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10</v>
      </c>
      <c r="F12" s="14">
        <v>410.28</v>
      </c>
      <c r="G12" s="14">
        <f ca="1">ROUND(INDIRECT(ADDRESS(ROW()+(0), COLUMN()+(-2), 1))*INDIRECT(ADDRESS(ROW()+(0), COLUMN()+(-1), 1)), 2)</f>
        <v>4102.8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439481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0.324</v>
      </c>
      <c r="F15" s="12">
        <v>12241</v>
      </c>
      <c r="G15" s="12">
        <f ca="1">ROUND(INDIRECT(ADDRESS(ROW()+(0), COLUMN()+(-2), 1))*INDIRECT(ADDRESS(ROW()+(0), COLUMN()+(-1), 1)), 2)</f>
        <v>3966.09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0.259</v>
      </c>
      <c r="F16" s="14">
        <v>8888.07</v>
      </c>
      <c r="G16" s="14">
        <f ca="1">ROUND(INDIRECT(ADDRESS(ROW()+(0), COLUMN()+(-2), 1))*INDIRECT(ADDRESS(ROW()+(0), COLUMN()+(-1), 1)), 2)</f>
        <v>2302.01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6268.1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445750</v>
      </c>
      <c r="G19" s="14">
        <f ca="1">ROUND(INDIRECT(ADDRESS(ROW()+(0), COLUMN()+(-2), 1))*INDIRECT(ADDRESS(ROW()+(0), COLUMN()+(-1), 1))/100, 2)</f>
        <v>8914.99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454665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