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<sst xmlns="http://schemas.openxmlformats.org/spreadsheetml/2006/main" count="29" uniqueCount="29">
  <si>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</si>
  <si>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IBY155</t>
  </si>
  <si>
    <t xml:space="preserve">Ud</t>
  </si>
  <si>
    <t xml:space="preserve">Unidad exterior de aire acondicionado, con recuperación de calor, para sistema VRV-5, para gas R-32.</t>
  </si>
  <si>
    <r>
      <rPr>
        <sz val="8.25"/>
        <color rgb="FF000000"/>
        <rFont val="Arial"/>
        <family val="2"/>
      </rPr>
      <t xml:space="preserve">Unidad exterior para sistema VRV-5 (Volumen de Refrigerante Variable), para gas R-32, bomba de calor con recuperación de calor, modelo REYA8A "DAIKIN", con temperatura de refrigerante variable para la mejora de la eficiencia estacional, alimentación trifásica (400V/50Hz), potencia frigorífica nominal 22,4 kW (temperatura de bulbo húmedo del aire interior 19°C, temperatura de bulbo seco del aire exterior 35°C), SEER 7,1, rango de funcionamiento de temperatura de bulbo seco del aire exterior en refrigeración desde -5 hasta 46°C, potencia calorífica nominal 25 kW (temperatura de bulbo seco del aire interior 20°C, temperatura de bulbo húmedo del aire exterior 6°C), SCOP 4,1, rango de funcionamiento de temperatura de bulbo seco del aire exterior en calefacción desde -20 hasta 16°C, control mediante microprocesador, compresor scroll, con control Inverter, 1685x930x765 mm, peso 102 kg, presión sonora 56,3 dBA, caudal de aire 162 m³/min, longitud total máxima de cañería frigorífica 300 m, longitud máxima entre unidad exterior y unidad interior más alejada 100 m (130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</si>
  <si>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</si>
  <si>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</si>
  <si>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</si>
  <si>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</si>
  <si>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</si>
  <si>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</si>
  <si>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</si>
  <si>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mt42dai062b</t>
  </si>
  <si>
    <t xml:space="preserve">Ud</t>
  </si>
  <si>
    <t xml:space="preserve">Unidad exterior para sistema VRV-5 (Volumen de Refrigerante Variable), para gas R-32, bomba de calor con recuperación de calor, modelo REYA8A "DAIKIN", con temperatura de refrigerante variable para la mejora de la eficiencia estacional, alimentación trifásica (400V/50Hz), potencia frigorífica nominal 22,4 kW (temperatura de bulbo húmedo del aire interior 19°C, temperatura de bulbo seco del aire exterior 35°C), SEER 7,1, rango de funcionamiento de temperatura de bulbo seco del aire exterior en refrigeración desde -5 hasta 46°C, potencia calorífica nominal 25 kW (temperatura de bulbo seco del aire interior 20°C, temperatura de bulbo húmedo del aire exterior 6°C), SCOP 4,1, rango de funcionamiento de temperatura de bulbo seco del aire exterior en calefacción desde -20 hasta 16°C, control mediante microprocesador, compresor scroll, con control Inverter, 1685x930x765 mm, peso 102 kg, presión sonora 56,3 dBA, caudal de aire 162 m³/min, longitud total máxima de cañería frigorífica 300 m, longitud máxima entre unidad exterior y unidad interior más alejada 100 m (130 m equivalentes), diferencia máxima de altura de instalación 50 m si la unidad exterior se encuentra por encima de las unidades interiores y 40 m si se encuentra por debajo, longitud máxima entre el primer kit de ramificación (unión Refnet) de cañería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</si>
  <si>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</si>
  <si>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</si>
  <si>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</si>
  <si>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</si>
  <si>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</si>
  <si>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</si>
  <si>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</si>
  <si>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</si>
  <si>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</si>
  <si>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</si>
  <si>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</si>
  <si>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</si>
  <si>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$ 4.942.486,62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</si>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</sst>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1.81035e+07</v>
      </c>
      <c r="H10" s="14">
        <f ca="1">ROUND(INDIRECT(ADDRESS(ROW()+(0), COLUMN()+(-2), 1))*INDIRECT(ADDRESS(ROW()+(0), COLUMN()+(-1), 1)), 2)</f>
        <v>1.81035e+07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1.81035e+07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6.493</v>
      </c>
      <c r="G13" s="13">
        <v>34893.3</v>
      </c>
      <c r="H13" s="13">
        <f ca="1">ROUND(INDIRECT(ADDRESS(ROW()+(0), COLUMN()+(-2), 1))*INDIRECT(ADDRESS(ROW()+(0), COLUMN()+(-1), 1)), 2)</f>
        <v>226562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6.493</v>
      </c>
      <c r="G14" s="14">
        <v>25332.7</v>
      </c>
      <c r="H14" s="14">
        <f ca="1">ROUND(INDIRECT(ADDRESS(ROW()+(0), COLUMN()+(-2), 1))*INDIRECT(ADDRESS(ROW()+(0), COLUMN()+(-1), 1)), 2)</f>
        <v>164485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391047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1.84946e+07</v>
      </c>
      <c r="H17" s="14">
        <f ca="1">ROUND(INDIRECT(ADDRESS(ROW()+(0), COLUMN()+(-2), 1))*INDIRECT(ADDRESS(ROW()+(0), COLUMN()+(-1), 1))/100, 2)</f>
        <v>369891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1.88645e+07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