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<sst xmlns="http://schemas.openxmlformats.org/spreadsheetml/2006/main" count="35" uniqueCount="35">
  <si>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</si>
  <si>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IBW115</t>
  </si>
  <si>
    <t xml:space="preserve">Ud</t>
  </si>
  <si>
    <t xml:space="preserve">Unidad interior de aire acondicionado, de cassette, para sistema VRF R32.</t>
  </si>
  <si>
    <r>
      <rPr>
        <sz val="8.25"/>
        <color rgb="FF000000"/>
        <rFont val="Arial"/>
        <family val="2"/>
      </rPr>
      <t xml:space="preserve">Unidad interior de aire acondicionado, de cassette de 4 vías, sistema aire-aire multi-split con caudal variable de refrigerante, para gas R-32, alimentación monofásica (230V/50Hz), modelo FDT28KXZE1-W "MITSUBISHI HEAVY INDUSTRIES", potencia frigorífica total 2,8 kW (temperatura de bulbo húmedo del aire interior 19°C, temperatura de bulbo seco del aire exterior 35°C), potencia calorífica 3,2 kW (temperatura de bulbo seco del aire interior 20°C, temperatura de bulbo húmedo del aire exterior 6°C), consumo eléctrico en refrigeración 40 W, consumo eléctrico en calefacción 40 W, nivel sonoro (velocidad baja) 28 dBA, caudal de aire 1200 m³/h, de 236x840x840 mm y 20 kg, panel decorativo de color blanco, modelo T-PSA-5BW-E de 35x950x950 mm y 5 kg, con válvula de expansión electrónica, filtro, toma troquelada para aire exterior, kit de montaje, bomba y manguera de drenaje, control inalámbrico, modelo RCN-T5BW-E2.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</si>
  <si>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</si>
  <si>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</si>
  <si>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</si>
  <si>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</si>
  <si>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</si>
  <si>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</si>
  <si>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</si>
  <si>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mt42mhi027aa</t>
  </si>
  <si>
    <t xml:space="preserve">Ud</t>
  </si>
  <si>
    <t xml:space="preserve">Unidad interior de aire acondicionado, de cassette de 4 vías, sistema aire-aire multi-split con caudal variable de refrigerante, para gas R-32, alimentación monofásica (230V/50Hz), modelo FDT28KXZE1-W "MITSUBISHI HEAVY INDUSTRIES", potencia frigorífica total 2,8 kW (temperatura de bulbo húmedo del aire interior 19°C, temperatura de bulbo seco del aire exterior 35°C), potencia calorífica 3,2 kW (temperatura de bulbo seco del aire interior 20°C, temperatura de bulbo húmedo del aire exterior 6°C), consumo eléctrico en refrigeración 40 W, consumo eléctrico en calefacción 40 W, nivel sonoro (velocidad baja) 28 dBA, caudal de aire 1200 m³/h, de 236x840x840 mm y 20 kg, panel decorativo de color blanco, modelo T-PSA-5BW-E de 35x950x950 mm y 5 kg, con válvula de expansión electrónica, filtro, toma troquelada para aire exterior, kit de montaje, bomba y manguera de drenaje.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</si>
  <si>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</si>
  <si>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</si>
  <si>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</si>
  <si>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mt42mhi520f</t>
  </si>
  <si>
    <t xml:space="preserve">Ud</t>
  </si>
  <si>
    <t xml:space="preserve">Control inalámbrico, modelo RCN-T5BW-E2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</si>
  <si>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</si>
  <si>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</si>
  <si>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</si>
  <si>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</si>
  <si>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</si>
  <si>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</si>
  <si>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</si>
  <si>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</si>
  <si>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</si>
  <si>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</si>
  <si>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</si>
  <si>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</si>
  <si>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$ 584.948,57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</si>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</sst>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2.27577e+006</v>
      </c>
      <c r="G10" s="12">
        <f ca="1">ROUND(INDIRECT(ADDRESS(ROW()+(0), COLUMN()+(-2), 1))*INDIRECT(ADDRESS(ROW()+(0), COLUMN()+(-1), 1)), 2)</f>
        <v>2.27577e+006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26268.1</v>
      </c>
      <c r="G11" s="12">
        <f ca="1">ROUND(INDIRECT(ADDRESS(ROW()+(0), COLUMN()+(-2), 1))*INDIRECT(ADDRESS(ROW()+(0), COLUMN()+(-1), 1)), 2)</f>
        <v>26268.1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366560</v>
      </c>
      <c r="G12" s="14">
        <f ca="1">ROUND(INDIRECT(ADDRESS(ROW()+(0), COLUMN()+(-2), 1))*INDIRECT(ADDRESS(ROW()+(0), COLUMN()+(-1), 1)), 2)</f>
        <v>366560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2.6686e+006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1.079</v>
      </c>
      <c r="F15" s="12">
        <v>33423.5</v>
      </c>
      <c r="G15" s="12">
        <f ca="1">ROUND(INDIRECT(ADDRESS(ROW()+(0), COLUMN()+(-2), 1))*INDIRECT(ADDRESS(ROW()+(0), COLUMN()+(-1), 1)), 2)</f>
        <v>36064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1.079</v>
      </c>
      <c r="F16" s="14">
        <v>24268.4</v>
      </c>
      <c r="G16" s="14">
        <f ca="1">ROUND(INDIRECT(ADDRESS(ROW()+(0), COLUMN()+(-2), 1))*INDIRECT(ADDRESS(ROW()+(0), COLUMN()+(-1), 1)), 2)</f>
        <v>26185.7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62249.6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2.73085e+006</v>
      </c>
      <c r="G19" s="14">
        <f ca="1">ROUND(INDIRECT(ADDRESS(ROW()+(0), COLUMN()+(-2), 1))*INDIRECT(ADDRESS(ROW()+(0), COLUMN()+(-1), 1))/100, 2)</f>
        <v>54617.1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2.78547e+006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