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<sst xmlns="http://schemas.openxmlformats.org/spreadsheetml/2006/main" count="35" uniqueCount="35">
  <si>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</si>
  <si>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</si>
  <si>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Ud</t>
  </si>
  <si>
    <t xml:space="preserve">Equipo de aire acondicionado con unidad interior con distribución por conducto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</si>
  <si>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gama semi-industrial (PAC), alimentación a la unidad exterior monofásica (230V/50Hz), modelo Mini SRR25ZS-W "MITSUBISHI HEAVY INDUSTRIES", potencia frigorífica nominal 2,5 kW (temperatura de bulbo seco en el interior 27°C, temperatura de bulbo húmedo en el interior 19°C, temperatura de bulbo seco en el exterior 35°C, temperatura de bulbo húmedo en el exterior 24°C), potencia calorífica nominal 2,9 kW (temperatura de bulbo seco en el interior 20°C, temperatura de bulbo húmedo en el exterior 6°C), SEER 6,6 (clase A++), SCOP 5,2 (clase A+++), EER 4,03 (clase A), COP 4,46 (clase A), formado por una unidad interior de techo con distribución por conducto rectangular SRR25ZS-W, de 200x830x500 mm, peso 20,5 kg, nivel sonoro (velocidad baja) 21 dBA, caudal de aire (velocidad ultra alta) 570 m³/h, presión de aire (estándar) 35 Pa, control inalámbrico, con programador semanal, modelo Weekly Timer, y una unidad exterior SRC25ZS-W2, de 540x780x290 mm, peso 31 kg, nivel sonoro 47 dBA y caudal de aire 1644 m³/h, con control de condensación y bomba de drenaje.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</si>
  <si>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</si>
  <si>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</si>
  <si>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</si>
  <si>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</si>
  <si>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</si>
  <si>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</si>
  <si>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</si>
  <si>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mt42mhi033ca</t>
  </si>
  <si>
    <t xml:space="preserve">Ud</t>
  </si>
  <si>
    <t xml:space="preserve">Equipo de aire acondicionado, sistema aire-aire split 1x1, para gas R-32, bomba de calor, gama semi-industrial (PAC), alimentación a la unidad exterior monofásica (230V/50Hz), modelo Mini SRR25ZS-W "MITSUBISHI HEAVY INDUSTRIES", potencia frigorífica nominal 2,5 kW (temperatura de bulbo seco en el interior 27°C, temperatura de bulbo húmedo en el interior 19°C, temperatura de bulbo seco en el exterior 35°C, temperatura de bulbo húmedo en el exterior 24°C), potencia calorífica nominal 2,9 kW (temperatura de bulbo seco en el interior 20°C, temperatura de bulbo húmedo en el exterior 6°C), SEER 6,6 (clase A++), SCOP 5,2 (clase A+++), EER 4,03 (clase A), COP 4,46 (clase A), formado por una unidad interior de techo con distribución por conducto rectangular SRR25ZS-W, de 200x830x500 mm, peso 20,5 kg, nivel sonoro (velocidad baja) 21 dBA, caudal de aire (velocidad ultra alta) 570 m³/h, presión de aire (estándar) 35 Pa, control inalámbrico, con programador semanal, modelo Weekly Timer, y una unidad exterior SRC25ZS-W2, de 540x780x290 mm, peso 31 kg, nivel sonoro 47 dBA y caudal de aire 1644 m³/h, con control de condensación y bomba de drenaje.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</si>
  <si>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</si>
  <si>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</si>
  <si>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</si>
  <si>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</si>
  <si>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</si>
  <si>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tarugos,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</si>
  <si>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</si>
  <si>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</si>
  <si>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</si>
  <si>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</si>
  <si>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</si>
  <si>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</si>
  <si>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</si>
  <si>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</si>
  <si>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</si>
  <si>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</si>
  <si>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</si>
  <si>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</si>
  <si>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$ 253.463,08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</si>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</sst>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825086</v>
      </c>
      <c r="G10" s="12">
        <f ca="1">ROUND(INDIRECT(ADDRESS(ROW()+(0), COLUMN()+(-2), 1))*INDIRECT(ADDRESS(ROW()+(0), COLUMN()+(-1), 1)), 2)</f>
        <v>825086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9021.81</v>
      </c>
      <c r="G11" s="12">
        <f ca="1">ROUND(INDIRECT(ADDRESS(ROW()+(0), COLUMN()+(-2), 1))*INDIRECT(ADDRESS(ROW()+(0), COLUMN()+(-1), 1)), 2)</f>
        <v>9021.81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7750.55</v>
      </c>
      <c r="G12" s="14">
        <f ca="1">ROUND(INDIRECT(ADDRESS(ROW()+(0), COLUMN()+(-2), 1))*INDIRECT(ADDRESS(ROW()+(0), COLUMN()+(-1), 1)), 2)</f>
        <v>7750.55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841858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2.159</v>
      </c>
      <c r="F15" s="12">
        <v>12241</v>
      </c>
      <c r="G15" s="12">
        <f ca="1">ROUND(INDIRECT(ADDRESS(ROW()+(0), COLUMN()+(-2), 1))*INDIRECT(ADDRESS(ROW()+(0), COLUMN()+(-1), 1)), 2)</f>
        <v>26428.4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2.159</v>
      </c>
      <c r="F16" s="14">
        <v>8888.07</v>
      </c>
      <c r="G16" s="14">
        <f ca="1">ROUND(INDIRECT(ADDRESS(ROW()+(0), COLUMN()+(-2), 1))*INDIRECT(ADDRESS(ROW()+(0), COLUMN()+(-1), 1)), 2)</f>
        <v>19189.3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45617.7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887476</v>
      </c>
      <c r="G19" s="14">
        <f ca="1">ROUND(INDIRECT(ADDRESS(ROW()+(0), COLUMN()+(-2), 1))*INDIRECT(ADDRESS(ROW()+(0), COLUMN()+(-1), 1))/100, 2)</f>
        <v>17749.5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905225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