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<sst xmlns="http://schemas.openxmlformats.org/spreadsheetml/2006/main" count="38" uniqueCount="38">
  <si>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</si>
  <si>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ICG232</t>
  </si>
  <si>
    <t xml:space="preserve">Ud</t>
  </si>
  <si>
    <t xml:space="preserve">Caldera a gas, doméstica, de condensación, mural, para calefacción y agua caliente sanitaria</t>
  </si>
  <si>
    <r>
      <rPr>
        <sz val="8.25"/>
        <color rgb="FF000000"/>
        <rFont val="Arial"/>
        <family val="2"/>
      </rPr>
      <t xml:space="preserve">Caldera mural, de condensación, para calefacción y producción de agua caliente sanitaria, modelo D2CND024A1A "DAIKIN", para gas natural y propano, potencia útil de 3,1 a 24 kW (50/30°C), caudal de agua caliente sanitaria 12 l/min para salto térmico de 30°C, caudal de agua caliente sanitaria 10,3 l/min para salto térmico de 35°C, dimensiones 590x400x256 mm, emisión de NOx clase 6, eficiencia energética clase A en calefacción, eficiencia energética clase A+ en calefacción con termostato modulante, eficiencia energética clase A en agua caliente sanitaria, perfil de consumo XL en agua caliente sanitaria,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 Accesorios: kit estándar de evacuación de humos, modelo DRWTER60100AA; kit de válvulas, modelo DRVALVEKIC1AA.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</si>
  <si>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</si>
  <si>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</si>
  <si>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</si>
  <si>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</si>
  <si>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</si>
  <si>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</si>
  <si>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</si>
  <si>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mt38dai010a</t>
  </si>
  <si>
    <t xml:space="preserve">Ud</t>
  </si>
  <si>
    <t xml:space="preserve">Caldera mural, de condensación, para calefacción y producción de agua caliente sanitaria, modelo D2CND024A1A "DAIKIN", para gas natural y propano, potencia útil de 3,1 a 24 kW (50/30°C), caudal de agua caliente sanitaria 12 l/min para salto térmico de 30°C, caudal de agua caliente sanitaria 10,3 l/min para salto térmico de 35°C, dimensiones 590x400x256 mm, emisión de NOx clase 6, eficiencia energética clase A en calefacción, eficiencia energética clase A+ en calefacción con termostato modulante, eficiencia energética clase A en agua caliente sanitaria, perfil de consumo XL en agua caliente sanitaria,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</t>
  </si>
  <si>
    <t xml:space="preserve">mt38dai002a</t>
  </si>
  <si>
    <t xml:space="preserve">Ud</t>
  </si>
  <si>
    <t xml:space="preserve">Kit estándar de evacuación de humos, modelo DRWTER60100AA "DAIKIN", para caldera mural.</t>
  </si>
  <si>
    <t xml:space="preserve">mt38dai001a</t>
  </si>
  <si>
    <t xml:space="preserve">Ud</t>
  </si>
  <si>
    <t xml:space="preserve">Kit de válvulas, modelo DRVALVEKIC1AA "DAIKIN", para caldera mural.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</si>
  <si>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</si>
  <si>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</si>
  <si>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</si>
  <si>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</si>
  <si>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</si>
  <si>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</si>
  <si>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</si>
  <si>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</si>
  <si>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</si>
  <si>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</si>
  <si>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</si>
  <si>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</si>
  <si>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</si>
  <si>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</si>
  <si>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</si>
  <si>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$ 1.030.687,38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</si>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</sst>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904232</v>
      </c>
      <c r="G10" s="12">
        <f ca="1">ROUND(INDIRECT(ADDRESS(ROW()+(0), COLUMN()+(-2), 1))*INDIRECT(ADDRESS(ROW()+(0), COLUMN()+(-1), 1)), 2)</f>
        <v>904232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38547.7</v>
      </c>
      <c r="G11" s="12">
        <f ca="1">ROUND(INDIRECT(ADDRESS(ROW()+(0), COLUMN()+(-2), 1))*INDIRECT(ADDRESS(ROW()+(0), COLUMN()+(-1), 1)), 2)</f>
        <v>38547.7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45519.1</v>
      </c>
      <c r="G12" s="12">
        <f ca="1">ROUND(INDIRECT(ADDRESS(ROW()+(0), COLUMN()+(-2), 1))*INDIRECT(ADDRESS(ROW()+(0), COLUMN()+(-1), 1)), 2)</f>
        <v>45519.1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861.18</v>
      </c>
      <c r="G13" s="14">
        <f ca="1">ROUND(INDIRECT(ADDRESS(ROW()+(0), COLUMN()+(-2), 1))*INDIRECT(ADDRESS(ROW()+(0), COLUMN()+(-1), 1)), 2)</f>
        <v>861.18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989160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3.526</v>
      </c>
      <c r="F16" s="12">
        <v>12241</v>
      </c>
      <c r="G16" s="12">
        <f ca="1">ROUND(INDIRECT(ADDRESS(ROW()+(0), COLUMN()+(-2), 1))*INDIRECT(ADDRESS(ROW()+(0), COLUMN()+(-1), 1)), 2)</f>
        <v>43161.9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3.526</v>
      </c>
      <c r="F17" s="14">
        <v>8888.07</v>
      </c>
      <c r="G17" s="14">
        <f ca="1">ROUND(INDIRECT(ADDRESS(ROW()+(0), COLUMN()+(-2), 1))*INDIRECT(ADDRESS(ROW()+(0), COLUMN()+(-1), 1)), 2)</f>
        <v>31339.3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74501.2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1.06366e+006</v>
      </c>
      <c r="G20" s="14">
        <f ca="1">ROUND(INDIRECT(ADDRESS(ROW()+(0), COLUMN()+(-2), 1))*INDIRECT(ADDRESS(ROW()+(0), COLUMN()+(-1), 1))/100, 2)</f>
        <v>21273.2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1.08493e+006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