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<sst xmlns="http://schemas.openxmlformats.org/spreadsheetml/2006/main" count="32" uniqueCount="32">
  <si>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</si>
  <si>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ZCV060</t>
  </si>
  <si>
    <t xml:space="preserve">Ud</t>
  </si>
  <si>
    <t xml:space="preserve">Equipo aire-agua,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</si>
  <si>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equipo aire-agua,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interior, de 1715x600x610 mm, peso 165 kg, con depósito de agua caliente sanitaria de 180 litros y bomba de circulación, una consola de control de las unidades con pantalla LCD, con instalación independiente de la unidad interior, y una unidad exterior aire-agua, de 640x800x290 mm, peso 46 kg, nivel sonoro 45 dBA.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</si>
  <si>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</si>
  <si>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</si>
  <si>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</si>
  <si>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</si>
  <si>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</si>
  <si>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</si>
  <si>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</si>
  <si>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mt42mhi700a</t>
  </si>
  <si>
    <t xml:space="preserve">Ud</t>
  </si>
  <si>
    <t xml:space="preserve">Equipo aire-agua,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interior, de 1715x600x610 mm, peso 165 kg, con depósito de agua caliente sanitaria de 180 litros y bomba de circulación, una consola de control de las unidades con pantalla LCD, con instalación independiente de la unidad interior, y una unidad exterior aire-agua, de 640x800x290 mm, peso 46 kg, nivel sonoro 45 dBA.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</si>
  <si>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</si>
  <si>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</si>
  <si>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</si>
  <si>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</si>
  <si>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</si>
  <si>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</si>
  <si>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</si>
  <si>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</si>
  <si>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</si>
  <si>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</si>
  <si>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</si>
  <si>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</si>
  <si>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</si>
  <si>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</si>
  <si>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</si>
  <si>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$ 1.613.915,36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</si>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</sst>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2.40738e+006</v>
      </c>
      <c r="H10" s="12">
        <f ca="1">ROUND(INDIRECT(ADDRESS(ROW()+(0), COLUMN()+(-2), 1))*INDIRECT(ADDRESS(ROW()+(0), COLUMN()+(-1), 1)), 2)</f>
        <v>2.40738e+006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87.01</v>
      </c>
      <c r="H11" s="14">
        <f ca="1">ROUND(INDIRECT(ADDRESS(ROW()+(0), COLUMN()+(-2), 1))*INDIRECT(ADDRESS(ROW()+(0), COLUMN()+(-1), 1)), 2)</f>
        <v>348.04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2.40773e+006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3.056</v>
      </c>
      <c r="G14" s="12">
        <v>12241</v>
      </c>
      <c r="H14" s="12">
        <f ca="1">ROUND(INDIRECT(ADDRESS(ROW()+(0), COLUMN()+(-2), 1))*INDIRECT(ADDRESS(ROW()+(0), COLUMN()+(-1), 1)), 2)</f>
        <v>37408.6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3.056</v>
      </c>
      <c r="G15" s="14">
        <v>8888.07</v>
      </c>
      <c r="H15" s="14">
        <f ca="1">ROUND(INDIRECT(ADDRESS(ROW()+(0), COLUMN()+(-2), 1))*INDIRECT(ADDRESS(ROW()+(0), COLUMN()+(-1), 1)), 2)</f>
        <v>27161.9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64570.5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2.4723e+006</v>
      </c>
      <c r="H18" s="14">
        <f ca="1">ROUND(INDIRECT(ADDRESS(ROW()+(0), COLUMN()+(-2), 1))*INDIRECT(ADDRESS(ROW()+(0), COLUMN()+(-1), 1))/100, 2)</f>
        <v>49445.9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2.52174e+006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