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<sst xmlns="http://schemas.openxmlformats.org/spreadsheetml/2006/main" count="28" uniqueCount="28">
  <si>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</si>
  <si>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RYY030</t>
  </si>
  <si>
    <t xml:space="preserve">m²</t>
  </si>
  <si>
    <t xml:space="preserve">Reparación de fisuras en revestimiento exterior, sistema Cotefilm "REVETÓN".</t>
  </si>
  <si>
    <r>
      <rPr>
        <sz val="8.25"/>
        <color rgb="FF000000"/>
        <rFont val="Arial"/>
        <family val="2"/>
      </rPr>
      <t xml:space="preserve">Reparación de fisuras de hasta 1 mm de ancho en revestimiento exterior, sistema Cotefilm "REVETÓN", mediante la aplicación de dos manos de revestimiento impermeabilizante, Cotefilm incoloro "REVETÓN", acabado brillante, la primera mano diluida con un 30% a 50% de agua y la segunda mano con el mismo producto sin diluir, con un rendimiento total de 0,175 l/m².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</si>
  <si>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</si>
  <si>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</si>
  <si>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</si>
  <si>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</si>
  <si>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</si>
  <si>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</si>
  <si>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</si>
  <si>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mt15rer150a</t>
  </si>
  <si>
    <t xml:space="preserve">l</t>
  </si>
  <si>
    <t xml:space="preserve">Revestimiento impermeabilizante, Cotefilm incoloro "REVETÓN", a base de copolímeros acrílicos en dispersión acuosa, acabado brillante, antimoho y antiverdín, impermeable al agua de lluvia, permeable al vapor de agua y con resistencia a los rayos UV y a los álcalis, para aplicar con brocha, rodillo o pistola.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</si>
  <si>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</si>
  <si>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</si>
  <si>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</si>
  <si>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</si>
  <si>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albañil especializado en trabajos de revoque.</t>
  </si>
  <si>
    <t xml:space="preserve">mo111</t>
  </si>
  <si>
    <t xml:space="preserve">h</t>
  </si>
  <si>
    <t xml:space="preserve">Ayudante de albañil especializado en trabajos de revoque.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</si>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</sst>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75.14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0.175</v>
      </c>
      <c r="G10" s="14">
        <v>2910.62</v>
      </c>
      <c r="H10" s="14">
        <f ca="1">ROUND(INDIRECT(ADDRESS(ROW()+(0), COLUMN()+(-2), 1))*INDIRECT(ADDRESS(ROW()+(0), COLUMN()+(-1), 1)), 2)</f>
        <v>509.36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509.36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0.179</v>
      </c>
      <c r="G13" s="13">
        <v>1663.24</v>
      </c>
      <c r="H13" s="13">
        <f ca="1">ROUND(INDIRECT(ADDRESS(ROW()+(0), COLUMN()+(-2), 1))*INDIRECT(ADDRESS(ROW()+(0), COLUMN()+(-1), 1)), 2)</f>
        <v>297.72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0.179</v>
      </c>
      <c r="G14" s="14">
        <v>1236.97</v>
      </c>
      <c r="H14" s="14">
        <f ca="1">ROUND(INDIRECT(ADDRESS(ROW()+(0), COLUMN()+(-2), 1))*INDIRECT(ADDRESS(ROW()+(0), COLUMN()+(-1), 1)), 2)</f>
        <v>221.42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519.14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1028.5</v>
      </c>
      <c r="H17" s="14">
        <f ca="1">ROUND(INDIRECT(ADDRESS(ROW()+(0), COLUMN()+(-2), 1))*INDIRECT(ADDRESS(ROW()+(0), COLUMN()+(-1), 1))/100, 2)</f>
        <v>20.57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1049.07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