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<sst xmlns="http://schemas.openxmlformats.org/spreadsheetml/2006/main" count="29" uniqueCount="29">
  <si>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</si>
  <si>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RTL035</t>
  </si>
  <si>
    <t xml:space="preserve">m²</t>
  </si>
  <si>
    <t xml:space="preserve">Cielorraso registrable de rejilla metálica.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</si>
  <si>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rejilla de acero pintada al horno, con nervios de 40 mm de alto formando celdillas de 100x100 mm, fabricada en módulos de 600x600 mm, dispuesto sobre entramado metálico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</si>
  <si>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</si>
  <si>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</si>
  <si>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</si>
  <si>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</si>
  <si>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</si>
  <si>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</si>
  <si>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mt12frh010b</t>
  </si>
  <si>
    <t xml:space="preserve">m²</t>
  </si>
  <si>
    <t xml:space="preserve">Rejilla de acero pintada al horno, con nervios de 40 mm de alto formando celdillas de 100x100 mm, fabricada en módulos de 600x600 mm, para cielorraso registrable.</t>
  </si>
  <si>
    <t xml:space="preserve">mt12frh020a</t>
  </si>
  <si>
    <t xml:space="preserve">m²</t>
  </si>
  <si>
    <t xml:space="preserve">Entramado metálico formado por perfiles de 40 mm de alto, con suspensión autoniveladora de pletina para cielorraso de rejillas de acero, incluso parte proporcional de perfiles de remates, piezas especiales y accesorios de suspensión y fijación.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</si>
  <si>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</si>
  <si>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</si>
  <si>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</si>
  <si>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</si>
  <si>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</si>
  <si>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</si>
  <si>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</si>
  <si>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</si>
  <si>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</si>
  <si>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</si>
  <si>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$ 52,76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</si>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</sst>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0.40" customWidth="1"/>
    <col min="5" max="5" width="34.53" customWidth="1"/>
    <col min="6" max="6" width="8.01" customWidth="1"/>
    <col min="7" max="7" width="5.97" customWidth="1"/>
    <col min="8" max="8" width="13.99" customWidth="1"/>
    <col min="9" max="9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168.890000</v>
      </c>
      <c r="I8" s="16">
        <f ca="1">ROUND(INDIRECT(ADDRESS(ROW()+(0), COLUMN()+(-2), 1))*INDIRECT(ADDRESS(ROW()+(0), COLUMN()+(-1), 1)), 2)</f>
        <v>173.960000</v>
      </c>
    </row>
    <row r="9" spans="1:9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38.360000</v>
      </c>
      <c r="I9" s="20">
        <f ca="1">ROUND(INDIRECT(ADDRESS(ROW()+(0), COLUMN()+(-2), 1))*INDIRECT(ADDRESS(ROW()+(0), COLUMN()+(-1), 1)), 2)</f>
        <v>38.360000</v>
      </c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0.294000</v>
      </c>
      <c r="H10" s="20">
        <v>53.250000</v>
      </c>
      <c r="I10" s="20">
        <f ca="1">ROUND(INDIRECT(ADDRESS(ROW()+(0), COLUMN()+(-2), 1))*INDIRECT(ADDRESS(ROW()+(0), COLUMN()+(-1), 1)), 2)</f>
        <v>15.660000</v>
      </c>
    </row>
    <row r="11" spans="1:9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0.294000</v>
      </c>
      <c r="H11" s="24">
        <v>37.940000</v>
      </c>
      <c r="I11" s="24">
        <f ca="1">ROUND(INDIRECT(ADDRESS(ROW()+(0), COLUMN()+(-2), 1))*INDIRECT(ADDRESS(ROW()+(0), COLUMN()+(-1), 1)), 2)</f>
        <v>11.150000</v>
      </c>
    </row>
    <row r="12" spans="1:9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COLUMN()+(1), 1)),INDIRECT(ADDRESS(ROW()+(-2), COLUMN()+(1), 1)),INDIRECT(ADDRESS(ROW()+(-3), COLUMN()+(1), 1)),INDIRECT(ADDRESS(ROW()+(-4), COLUMN()+(1), 1))), 2)</f>
        <v>239.130000</v>
      </c>
      <c r="I12" s="16">
        <f ca="1">ROUND(INDIRECT(ADDRESS(ROW()+(0), COLUMN()+(-2), 1))*INDIRECT(ADDRESS(ROW()+(0), COLUMN()+(-1), 1))/100, 2)</f>
        <v>4.780000</v>
      </c>
    </row>
    <row r="13" spans="1:9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243.910000</v>
      </c>
      <c r="I13" s="24">
        <f ca="1">ROUND(INDIRECT(ADDRESS(ROW()+(0), COLUMN()+(-2), 1))*INDIRECT(ADDRESS(ROW()+(0), COLUMN()+(-1), 1))/100, 2)</f>
        <v>7.320000</v>
      </c>
    </row>
    <row r="14" spans="1:9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251.230000</v>
      </c>
    </row>
  </sheetData>
  <mergeCells count="12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A14:F14"/>
  </mergeCells>
  <pageMargins left="0.620079" right="0.472441" top="0.472441" bottom="0.472441" header="0.0" footer="0.0"/>
  <pageSetup paperSize="9" orientation="portrait"/>
  <rowBreaks count="0" manualBreakCount="0">
    </rowBreaks>
</worksheet>
</file>