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<sst xmlns="http://schemas.openxmlformats.org/spreadsheetml/2006/main" count="29" uniqueCount="29">
  <si>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</si>
  <si>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</si>
  <si>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Ud</t>
  </si>
  <si>
    <t xml:space="preserve">Recuperador de calor y humedad aire-aire,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</si>
  <si>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modelo para montaje horizontal, de dimensiones 810x1189x1189 mm, peso 143 kg, caudal de aire a velocidad máxima 1500 m³/h, consumo eléctrico de los ventiladores 786 W con alimentación monofásica a 230 V, presión estática a velocidad máxima/mínima 159/129 Pa, presión sonora a velocidad máxima/mínima a 1,5 m 39/37,5 dBA, eficiencia térmica a velocidad máxima/mínima 76,5/79%, diámetro de los conductos 250 mm, conectable a una red TCC-Link, con cambio de modo automático de operación de recuperación a free-cooling o viceversa y configuración desde el mando a distancia del caudal y presión de aire, rearme automático y alarma de filtros sucios.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</si>
  <si>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</si>
  <si>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</si>
  <si>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</si>
  <si>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</si>
  <si>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</si>
  <si>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</si>
  <si>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</si>
  <si>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mt42tsb305h</t>
  </si>
  <si>
    <t xml:space="preserve">Ud</t>
  </si>
  <si>
    <t xml:space="preserve">Recuperador entálpico aire-aire, modelo para montaje horizontal, de dimensiones 810x1189x1189 mm, peso 143 kg, caudal de aire a velocidad máxima 1500 m³/h, consumo eléctrico de los ventiladores 786 W con alimentación monofásica a 230 V, presión estática a velocidad máxima/mínima 159/129 Pa, presión sonora a velocidad máxima/mínima a 1,5 m 39/37,5 dBA, eficiencia térmica a velocidad máxima/mínima 76,5/79%, diámetro de los conductos 250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</si>
  <si>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</si>
  <si>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</si>
  <si>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</si>
  <si>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</si>
  <si>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</si>
  <si>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</si>
  <si>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</si>
  <si>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</si>
  <si>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</si>
  <si>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</si>
  <si>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</si>
  <si>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</si>
  <si>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$ 60.726,68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</si>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</sst>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348943.150000</v>
      </c>
      <c r="H10" s="14">
        <f ca="1">ROUND(INDIRECT(ADDRESS(ROW()+(0), COLUMN()+(-2), 1))*INDIRECT(ADDRESS(ROW()+(0), COLUMN()+(-1), 1)), 2)</f>
        <v>348943.150000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348943.150000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1.637000</v>
      </c>
      <c r="G13" s="13">
        <v>450.300000</v>
      </c>
      <c r="H13" s="13">
        <f ca="1">ROUND(INDIRECT(ADDRESS(ROW()+(0), COLUMN()+(-2), 1))*INDIRECT(ADDRESS(ROW()+(0), COLUMN()+(-1), 1)), 2)</f>
        <v>737.140000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1.637000</v>
      </c>
      <c r="G14" s="14">
        <v>324.530000</v>
      </c>
      <c r="H14" s="14">
        <f ca="1">ROUND(INDIRECT(ADDRESS(ROW()+(0), COLUMN()+(-2), 1))*INDIRECT(ADDRESS(ROW()+(0), COLUMN()+(-1), 1)), 2)</f>
        <v>531.260000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1268.400000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350211.550000</v>
      </c>
      <c r="H17" s="14">
        <f ca="1">ROUND(INDIRECT(ADDRESS(ROW()+(0), COLUMN()+(-2), 1))*INDIRECT(ADDRESS(ROW()+(0), COLUMN()+(-1), 1))/100, 2)</f>
        <v>7004.230000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357215.780000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