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<sst xmlns="http://schemas.openxmlformats.org/spreadsheetml/2006/main" count="25" uniqueCount="25">
  <si>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</si>
  <si>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</si>
  <si>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</si>
  <si>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</si>
  <si>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suelo de limo, hasta alcanzar la cara inferior del cimiento a recalzar, situada a una profundidad máxima de 0,5 m, con medios mecánicos, y carga a camión o contenedor. Incluso ayuda manual en zonas de difícil acceso para la maquinaria, picado de las zonas deterioradas de la fundación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</si>
  <si>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</si>
  <si>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</si>
  <si>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</si>
  <si>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</si>
  <si>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</si>
  <si>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</si>
  <si>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</si>
  <si>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mq01exn010a</t>
  </si>
  <si>
    <t xml:space="preserve">h</t>
  </si>
  <si>
    <t xml:space="preserve">Miniretroexcavadora sobre neumáticos, de 12,3 kW.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</si>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</sst>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12.75" customWidth="1"/>
    <col min="5" max="5" width="48.96" customWidth="1"/>
    <col min="6" max="6" width="16.66" customWidth="1"/>
    <col min="7" max="7" width="17.17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0.445</v>
      </c>
      <c r="G10" s="14">
        <v>741.83</v>
      </c>
      <c r="H10" s="14">
        <f ca="1">ROUND(INDIRECT(ADDRESS(ROW()+(0), COLUMN()+(-2), 1))*INDIRECT(ADDRESS(ROW()+(0), COLUMN()+(-1), 1)), 2)</f>
        <v>330.11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330.11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0.392</v>
      </c>
      <c r="G13" s="14">
        <v>319.35</v>
      </c>
      <c r="H13" s="14">
        <f ca="1">ROUND(INDIRECT(ADDRESS(ROW()+(0), COLUMN()+(-2), 1))*INDIRECT(ADDRESS(ROW()+(0), COLUMN()+(-1), 1)), 2)</f>
        <v>125.19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125.19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455.3</v>
      </c>
      <c r="H16" s="14">
        <f ca="1">ROUND(INDIRECT(ADDRESS(ROW()+(0), COLUMN()+(-2), 1))*INDIRECT(ADDRESS(ROW()+(0), COLUMN()+(-1), 1))/100, 2)</f>
        <v>9.11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464.41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